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4D3E13FF-25A4-4FD4-ADD5-FEC3B1FCD305}" xr6:coauthVersionLast="36" xr6:coauthVersionMax="36" xr10:uidLastSave="{00000000-0000-0000-0000-000000000000}"/>
  <bookViews>
    <workbookView xWindow="0" yWindow="0" windowWidth="25200" windowHeight="12570" xr2:uid="{00000000-000D-0000-FFFF-FFFF00000000}"/>
  </bookViews>
  <sheets>
    <sheet name="Dataset" sheetId="1" r:id="rId1"/>
  </sheets>
  <definedNames>
    <definedName name="_xlnm._FilterDatabase" localSheetId="0" hidden="1">Dataset!$B$5:$E$12</definedName>
  </definedName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<sst xmlns="http://schemas.openxmlformats.org/spreadsheetml/2006/main" count="77" uniqueCount="74">
  <si>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</si>
  <si>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</si>
  <si>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</si>
  <si>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</si>
  <si>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</si>
  <si>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</si>
  <si>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</si>
  <si>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</si>
  <si>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</si>
  <si>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</si>
  <si>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</si>
  <si>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</si>
  <si>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</si>
  <si>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</si>
  <si>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</si>
  <si>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</si>
  <si>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FSD</t>
  </si>
  <si>
    <t>A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</si>
  <si>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</si>
  <si>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</si>
  <si>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</si>
  <si>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</si>
  <si>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</si>
  <si>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</si>
  <si>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</si>
  <si>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</si>
  <si>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</si>
  <si>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</si>
  <si>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</si>
  <si>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</si>
  <si>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</si>
  <si>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</si>
  <si>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</si>
  <si>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</si>
  <si>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</si>
  <si>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</si>
  <si>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</si>
  <si>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</si>
  <si>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</si>
  <si>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</si>
  <si>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OM</t>
  </si>
  <si>
    <t>FSD_001</t>
  </si>
  <si>
    <t>FSD_002</t>
  </si>
  <si>
    <t>2017-Q4</t>
  </si>
  <si>
    <t>Select financial soundness indicators</t>
  </si>
  <si>
    <t>2018-Q1</t>
  </si>
  <si>
    <t>2018-Q2</t>
  </si>
  <si>
    <t>2018-Q3</t>
  </si>
  <si>
    <t>2018-Q4</t>
  </si>
  <si>
    <t>2019-Q1</t>
  </si>
  <si>
    <t>Non Performing Loans to Total Loans, percent *</t>
  </si>
  <si>
    <t>Capital to Risk-Weighted Assets Ration, percent *</t>
  </si>
  <si>
    <t>* From Mar 2018 its includes Conventional Banks and two Islamic Banks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</si>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</sst>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0" fontId="11" fillId="0" borderId="0"/>
  </cellStyleXfs>
  <cellXfs count="4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0" fontId="4" fillId="4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0" fontId="6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49" fontId="0" fillId="3" borderId="0" xfId="0" applyNumberFormat="1" applyFill="1"/>
    <xf numFmtId="0" fontId="3" fillId="4" borderId="2" xfId="0" applyFont="1" applyFill="1" applyBorder="1"/>
    <xf numFmtId="0" fontId="0" fillId="2" borderId="2" xfId="0" applyFill="1" applyBorder="1"/>
    <xf numFmtId="0" fontId="3" fillId="4" borderId="1" xfId="0" applyFont="1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0" borderId="1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0" fontId="10" fillId="0" borderId="7" xfId="0" applyFont="1" applyFill="1" applyBorder="1"/>
    <xf numFmtId="4" fontId="9" fillId="0" borderId="7" xfId="4" applyNumberFormat="1" applyFont="1" applyFill="1" applyBorder="1"/>
    <xf numFmtId="4" fontId="9" fillId="0" borderId="7" xfId="4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right"/>
    </xf>
    <xf numFmtId="0" fontId="12" fillId="0" borderId="2" xfId="0" applyFont="1" applyFill="1" applyBorder="1" applyAlignment="1"/>
    <xf numFmtId="0" fontId="12" fillId="0" borderId="7" xfId="0" applyFont="1" applyFill="1" applyBorder="1" applyAlignment="1"/>
    <xf numFmtId="0" fontId="0" fillId="0" borderId="7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6" fillId="3" borderId="0" xfId="0" applyFont="1" applyFill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/>
  </cellXfs>
  <cellStyles count="5">
    <cellStyle name="_x000d__x000a_JournalTemplate=C:\COMFO\CTALK\JOURSTD.TPL_x000d__x000a_LbStateAddress=3 3 0 251 1 89 2 311_x000d__x000a_LbStateJou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FS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G16"/>
  <sheetViews>
    <sheetView tabSelected="1" workbookViewId="0">
      <pane xSplit="4" ySplit="10" topLeftCell="AL11" activePane="bottomRight" state="frozen"/>
      <selection pane="topRight" activeCell="E1" sqref="E1"/>
      <selection pane="bottomLeft" activeCell="A9" sqref="A9"/>
      <selection pane="bottomRight" activeCell="AS15" sqref="AS15"/>
    </sheetView>
  </sheetViews>
  <sheetFormatPr defaultRowHeight="15" x14ac:dyDescent="0.25"/>
  <cols>
    <col min="1" max="1" width="1.42578125" style="3" customWidth="1"/>
    <col min="2" max="2" width="23.140625" style="2" bestFit="1" customWidth="1"/>
    <col min="3" max="3" width="39.28515625" style="2" bestFit="1" customWidth="1"/>
    <col min="4" max="4" width="14.7109375" customWidth="1"/>
    <col min="5" max="5" width="11.5703125" style="1" hidden="1" customWidth="1"/>
    <col min="6" max="6" width="11.28515625" hidden="1" customWidth="1"/>
    <col min="7" max="7" width="12" hidden="1" customWidth="1"/>
    <col min="8" max="17" width="11.28515625" hidden="1" customWidth="1"/>
    <col min="18" max="18" width="9.42578125" style="41" hidden="1" customWidth="1"/>
    <col min="19" max="22" width="10" style="41" hidden="1" customWidth="1"/>
    <col min="23" max="27" width="10" style="41" customWidth="1"/>
  </cols>
  <sheetData>
    <row r="1" spans="2:48 16101:16101" s="3" customFormat="1" ht="9.75" customHeight="1" thickBot="1" x14ac:dyDescent="0.3">
      <c r="B1" s="19"/>
      <c r="C1" s="19"/>
      <c r="D1" s="20"/>
      <c r="E1" s="15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2:48 16101:16101" s="3" customFormat="1" x14ac:dyDescent="0.25">
      <c r="B2" s="8" t="s">
        <v>18</v>
      </c>
      <c r="C2" s="9" t="s">
        <v>19</v>
      </c>
      <c r="D2" s="10" t="s">
        <v>20</v>
      </c>
      <c r="R2" s="37"/>
      <c r="S2" s="37"/>
      <c r="T2" s="37"/>
      <c r="U2" s="37"/>
      <c r="V2" s="37"/>
      <c r="W2" s="37"/>
      <c r="X2" s="37"/>
      <c r="Y2" s="37"/>
      <c r="Z2" s="37"/>
      <c r="AA2" s="37"/>
      <c r="WUG2" s="5"/>
    </row>
    <row r="3" spans="2:48 16101:16101" s="3" customFormat="1" x14ac:dyDescent="0.25">
      <c r="B3" s="8" t="s">
        <v>21</v>
      </c>
      <c r="C3" s="11" t="s">
        <v>22</v>
      </c>
      <c r="D3" s="10" t="s">
        <v>23</v>
      </c>
      <c r="R3" s="37"/>
      <c r="S3" s="37"/>
      <c r="T3" s="37"/>
      <c r="U3" s="37"/>
      <c r="V3" s="37"/>
      <c r="W3" s="37"/>
      <c r="X3" s="37"/>
      <c r="Y3" s="37"/>
      <c r="Z3" s="37"/>
      <c r="AA3" s="37"/>
      <c r="WUG3" s="5"/>
    </row>
    <row r="4" spans="2:48 16101:16101" s="3" customFormat="1" x14ac:dyDescent="0.25">
      <c r="B4" s="8" t="s">
        <v>0</v>
      </c>
      <c r="C4" s="9" t="s">
        <v>16</v>
      </c>
      <c r="D4" s="10" t="s">
        <v>14</v>
      </c>
      <c r="R4" s="37"/>
      <c r="S4" s="37"/>
      <c r="T4" s="37"/>
      <c r="U4" s="37"/>
      <c r="V4" s="37"/>
      <c r="W4" s="37"/>
      <c r="X4" s="37"/>
      <c r="Y4" s="37"/>
      <c r="Z4" s="37"/>
      <c r="AA4" s="37"/>
      <c r="WUG4" s="5" t="s">
        <v>9</v>
      </c>
    </row>
    <row r="5" spans="2:48 16101:16101" s="3" customFormat="1" x14ac:dyDescent="0.25">
      <c r="B5" s="8" t="s">
        <v>1</v>
      </c>
      <c r="C5" s="11" t="s">
        <v>40</v>
      </c>
      <c r="D5" s="10" t="s">
        <v>11</v>
      </c>
      <c r="R5" s="37"/>
      <c r="S5" s="37"/>
      <c r="T5" s="37"/>
      <c r="U5" s="37"/>
      <c r="V5" s="37"/>
      <c r="W5" s="37"/>
      <c r="X5" s="37"/>
      <c r="Y5" s="37"/>
      <c r="Z5" s="37"/>
      <c r="AA5" s="37"/>
      <c r="WUG5" s="5" t="s">
        <v>8</v>
      </c>
    </row>
    <row r="6" spans="2:48 16101:16101" s="3" customFormat="1" ht="15.75" thickBot="1" x14ac:dyDescent="0.3">
      <c r="B6" s="8" t="s">
        <v>2</v>
      </c>
      <c r="C6" s="9" t="s">
        <v>15</v>
      </c>
      <c r="D6" s="10" t="s">
        <v>12</v>
      </c>
      <c r="R6" s="37"/>
      <c r="S6" s="37"/>
      <c r="T6" s="37"/>
      <c r="U6" s="37"/>
      <c r="V6" s="37"/>
      <c r="W6" s="37"/>
      <c r="X6" s="37"/>
      <c r="Y6" s="37"/>
      <c r="Z6" s="37"/>
      <c r="AA6" s="37"/>
      <c r="WUG6" s="5" t="s">
        <v>17</v>
      </c>
    </row>
    <row r="7" spans="2:48 16101:16101" s="3" customFormat="1" x14ac:dyDescent="0.25">
      <c r="B7" s="6" t="s">
        <v>3</v>
      </c>
      <c r="C7" s="17" t="s">
        <v>8</v>
      </c>
      <c r="D7" s="7" t="str">
        <f>"Frequency = "&amp;IF(C7="A","Annual",IF(C7="Q", "Quarterly", "Monthly"))</f>
        <v>Frequency = Quarterly</v>
      </c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48 16101:16101" s="3" customFormat="1" ht="15.75" thickBot="1" x14ac:dyDescent="0.3">
      <c r="B8" s="12" t="s">
        <v>10</v>
      </c>
      <c r="C8" s="13" t="s">
        <v>44</v>
      </c>
      <c r="D8" s="14" t="s">
        <v>13</v>
      </c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2:48 16101:16101" s="3" customFormat="1" ht="15.75" thickBot="1" x14ac:dyDescent="0.3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8"/>
      <c r="S9" s="37"/>
      <c r="T9" s="37"/>
      <c r="U9" s="37"/>
      <c r="V9" s="37"/>
      <c r="W9" s="37"/>
      <c r="X9" s="37"/>
      <c r="Y9" s="37"/>
      <c r="Z9" s="37"/>
      <c r="AA9" s="37"/>
    </row>
    <row r="10" spans="2:48 16101:16101" ht="15.75" thickBot="1" x14ac:dyDescent="0.3">
      <c r="B10" s="18" t="s">
        <v>7</v>
      </c>
      <c r="C10" s="16" t="s">
        <v>6</v>
      </c>
      <c r="D10" s="16" t="s">
        <v>5</v>
      </c>
      <c r="E10" s="16" t="s">
        <v>4</v>
      </c>
      <c r="F10" s="27" t="s">
        <v>24</v>
      </c>
      <c r="G10" s="28" t="s">
        <v>25</v>
      </c>
      <c r="H10" s="28" t="s">
        <v>26</v>
      </c>
      <c r="I10" s="28" t="s">
        <v>27</v>
      </c>
      <c r="J10" s="28" t="s">
        <v>28</v>
      </c>
      <c r="K10" s="28" t="s">
        <v>29</v>
      </c>
      <c r="L10" s="28" t="s">
        <v>30</v>
      </c>
      <c r="M10" s="28" t="s">
        <v>31</v>
      </c>
      <c r="N10" s="28" t="s">
        <v>32</v>
      </c>
      <c r="O10" s="28" t="s">
        <v>33</v>
      </c>
      <c r="P10" s="28" t="s">
        <v>34</v>
      </c>
      <c r="Q10" s="28" t="s">
        <v>35</v>
      </c>
      <c r="R10" s="39" t="s">
        <v>36</v>
      </c>
      <c r="S10" s="39" t="s">
        <v>37</v>
      </c>
      <c r="T10" s="39" t="s">
        <v>38</v>
      </c>
      <c r="U10" s="39" t="s">
        <v>39</v>
      </c>
      <c r="V10" s="39" t="s">
        <v>43</v>
      </c>
      <c r="W10" s="39" t="s">
        <v>45</v>
      </c>
      <c r="X10" s="39" t="s">
        <v>46</v>
      </c>
      <c r="Y10" s="39" t="s">
        <v>47</v>
      </c>
      <c r="Z10" s="39" t="s">
        <v>48</v>
      </c>
      <c r="AA10" s="39" t="s">
        <v>49</v>
      </c>
      <c r="AB10" s="39" t="s">
        <v>53</v>
      </c>
      <c r="AC10" s="39" t="s">
        <v>54</v>
      </c>
      <c r="AD10" s="39" t="s">
        <v>55</v>
      </c>
      <c r="AE10" s="39" t="s">
        <v>56</v>
      </c>
      <c r="AF10" s="39" t="s">
        <v>57</v>
      </c>
      <c r="AG10" s="39" t="s">
        <v>58</v>
      </c>
      <c r="AH10" s="39" t="s">
        <v>59</v>
      </c>
      <c r="AI10" s="39" t="s">
        <v>60</v>
      </c>
      <c r="AJ10" s="39" t="s">
        <v>61</v>
      </c>
      <c r="AK10" s="39" t="s">
        <v>62</v>
      </c>
      <c r="AL10" s="39" t="s">
        <v>63</v>
      </c>
      <c r="AM10" s="39" t="s">
        <v>64</v>
      </c>
      <c r="AN10" s="39" t="s">
        <v>65</v>
      </c>
      <c r="AO10" s="39" t="s">
        <v>66</v>
      </c>
      <c r="AP10" s="39" t="s">
        <v>67</v>
      </c>
      <c r="AQ10" s="39" t="s">
        <v>68</v>
      </c>
      <c r="AR10" s="39" t="s">
        <v>69</v>
      </c>
      <c r="AS10" s="39" t="s">
        <v>70</v>
      </c>
      <c r="AT10" s="39" t="s">
        <v>71</v>
      </c>
      <c r="AU10" s="39" t="s">
        <v>72</v>
      </c>
      <c r="AV10" s="39" t="s">
        <v>73</v>
      </c>
    </row>
    <row r="11" spans="2:48 16101:16101" x14ac:dyDescent="0.25">
      <c r="B11" s="21" t="s">
        <v>41</v>
      </c>
      <c r="C11" s="34" t="s">
        <v>51</v>
      </c>
      <c r="D11" s="29" t="s">
        <v>41</v>
      </c>
      <c r="E11" s="30">
        <v>0</v>
      </c>
      <c r="F11" s="22">
        <v>16.2</v>
      </c>
      <c r="G11" s="22"/>
      <c r="H11" s="22"/>
      <c r="I11" s="23"/>
      <c r="J11" s="22">
        <v>15.4</v>
      </c>
      <c r="K11" s="22">
        <v>15.4</v>
      </c>
      <c r="L11" s="22">
        <v>15.8</v>
      </c>
      <c r="M11" s="22">
        <v>15.5</v>
      </c>
      <c r="N11" s="22">
        <v>16.07</v>
      </c>
      <c r="O11" s="22">
        <v>15.88</v>
      </c>
      <c r="P11" s="22">
        <v>16</v>
      </c>
      <c r="Q11" s="22">
        <v>15.9</v>
      </c>
      <c r="R11" s="22">
        <v>16.5</v>
      </c>
      <c r="S11" s="40">
        <v>16.3</v>
      </c>
      <c r="T11" s="40">
        <v>16.600000000000001</v>
      </c>
      <c r="U11" s="40">
        <v>16.8</v>
      </c>
      <c r="V11" s="40">
        <v>17.399999999999999</v>
      </c>
      <c r="W11" s="40">
        <v>16.2</v>
      </c>
      <c r="X11" s="40">
        <v>16.3</v>
      </c>
      <c r="Y11" s="40">
        <v>16.5</v>
      </c>
      <c r="Z11" s="40">
        <v>17.899999999999999</v>
      </c>
      <c r="AA11" s="40">
        <v>17.899999999999999</v>
      </c>
      <c r="AB11" s="40">
        <v>17.8</v>
      </c>
      <c r="AC11" s="40">
        <v>18.100000000000001</v>
      </c>
      <c r="AD11" s="40">
        <v>18.899999999999999</v>
      </c>
      <c r="AE11" s="40">
        <v>17.8</v>
      </c>
      <c r="AF11" s="40">
        <v>18.3</v>
      </c>
      <c r="AG11" s="40">
        <v>18.5</v>
      </c>
      <c r="AH11" s="40">
        <v>18.899999999999999</v>
      </c>
      <c r="AI11">
        <v>18.5</v>
      </c>
      <c r="AJ11" s="40">
        <v>18.899999999999999</v>
      </c>
      <c r="AK11" s="43">
        <v>19</v>
      </c>
      <c r="AL11">
        <v>19.899999999999999</v>
      </c>
      <c r="AM11">
        <v>18.8</v>
      </c>
      <c r="AN11">
        <v>18.600000000000001</v>
      </c>
      <c r="AO11">
        <v>18.899999999999999</v>
      </c>
      <c r="AP11">
        <v>19.7</v>
      </c>
      <c r="AQ11">
        <v>19.399999999999999</v>
      </c>
      <c r="AR11">
        <v>19.2</v>
      </c>
      <c r="AS11">
        <v>18.399999999999999</v>
      </c>
      <c r="AT11">
        <v>18.899999999999999</v>
      </c>
      <c r="AU11">
        <v>18.100000000000001</v>
      </c>
      <c r="AV11">
        <v>17.8</v>
      </c>
    </row>
    <row r="12" spans="2:48 16101:16101" ht="15.75" thickBot="1" x14ac:dyDescent="0.3">
      <c r="B12" s="31" t="s">
        <v>42</v>
      </c>
      <c r="C12" s="35" t="s">
        <v>50</v>
      </c>
      <c r="D12" s="32" t="s">
        <v>42</v>
      </c>
      <c r="E12" s="33">
        <v>0</v>
      </c>
      <c r="F12" s="25">
        <v>2.1</v>
      </c>
      <c r="G12" s="24"/>
      <c r="H12" s="25"/>
      <c r="I12" s="25"/>
      <c r="J12" s="25">
        <v>2.1</v>
      </c>
      <c r="K12" s="25">
        <v>2.1</v>
      </c>
      <c r="L12" s="25">
        <v>2</v>
      </c>
      <c r="M12" s="26">
        <v>1.9</v>
      </c>
      <c r="N12" s="25">
        <v>1.77</v>
      </c>
      <c r="O12" s="25">
        <v>1.75</v>
      </c>
      <c r="P12" s="25">
        <v>2.2000000000000002</v>
      </c>
      <c r="Q12" s="25">
        <v>2.1</v>
      </c>
      <c r="R12" s="26">
        <v>2.2000000000000002</v>
      </c>
      <c r="S12" s="36">
        <v>1.9</v>
      </c>
      <c r="T12" s="36">
        <v>1.9</v>
      </c>
      <c r="U12" s="36">
        <v>2</v>
      </c>
      <c r="V12" s="36">
        <v>2</v>
      </c>
      <c r="W12" s="36">
        <v>2.6</v>
      </c>
      <c r="X12" s="36">
        <v>2.7</v>
      </c>
      <c r="Y12" s="36">
        <v>2.7</v>
      </c>
      <c r="Z12" s="36">
        <v>2.7</v>
      </c>
      <c r="AA12" s="36">
        <v>2.9</v>
      </c>
      <c r="AB12" s="36">
        <v>3</v>
      </c>
      <c r="AC12" s="36">
        <v>3.2</v>
      </c>
      <c r="AD12" s="40">
        <v>3.4</v>
      </c>
      <c r="AE12" s="40">
        <v>3.7</v>
      </c>
      <c r="AF12" s="40">
        <v>4</v>
      </c>
      <c r="AG12" s="40">
        <v>4</v>
      </c>
      <c r="AH12" s="40">
        <v>4.2</v>
      </c>
      <c r="AI12">
        <v>4.2</v>
      </c>
      <c r="AJ12" s="40">
        <v>4.2</v>
      </c>
      <c r="AK12" s="40">
        <v>4.0999999999999996</v>
      </c>
      <c r="AL12">
        <v>4.2</v>
      </c>
      <c r="AM12">
        <v>4.3</v>
      </c>
      <c r="AN12">
        <v>4.3099999999999996</v>
      </c>
      <c r="AO12">
        <v>4.3</v>
      </c>
      <c r="AP12">
        <v>4.4000000000000004</v>
      </c>
      <c r="AQ12">
        <v>4.5</v>
      </c>
      <c r="AR12">
        <v>4.4000000000000004</v>
      </c>
      <c r="AS12">
        <v>4.5</v>
      </c>
      <c r="AT12">
        <v>4.5</v>
      </c>
      <c r="AU12" s="44">
        <v>4.5</v>
      </c>
      <c r="AV12">
        <v>4.5</v>
      </c>
    </row>
    <row r="13" spans="2:48 16101:16101" x14ac:dyDescent="0.25">
      <c r="B13" s="42" t="s">
        <v>52</v>
      </c>
    </row>
    <row r="14" spans="2:48 16101:16101" x14ac:dyDescent="0.25">
      <c r="W14"/>
      <c r="X14"/>
      <c r="Y14"/>
      <c r="Z14"/>
      <c r="AA14"/>
    </row>
    <row r="15" spans="2:48 16101:16101" x14ac:dyDescent="0.25">
      <c r="W15"/>
      <c r="X15"/>
      <c r="Y15"/>
      <c r="Z15"/>
      <c r="AA15"/>
    </row>
    <row r="16" spans="2:48 16101:16101" x14ac:dyDescent="0.25">
      <c r="W16"/>
      <c r="X16"/>
      <c r="Y16"/>
      <c r="Z16"/>
      <c r="AA16"/>
    </row>
  </sheetData>
  <dataValidations disablePrompts="1" count="1">
    <dataValidation type="list" allowBlank="1" showInputMessage="1" showErrorMessage="1" sqref="C7" xr:uid="{00000000-0002-0000-0000-000000000000}">
      <formula1>$WUG$4:$WUG$6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2024-09-08T05:16:49Z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9a5d0458-8fd3-47e9-8956-11423c5c8cfc</vt:lpwstr>
  </property>
  <property fmtid="{D5CDD505-2E9C-101B-9397-08002B2CF9AE}" pid="3" name="Classification">
    <vt:lpwstr>General - عام</vt:lpwstr>
  </property>
</Properties>
</file>